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U\ACU National Championship Series\Series Standings\2016\"/>
    </mc:Choice>
  </mc:AlternateContent>
  <xr:revisionPtr revIDLastSave="0" documentId="13_ncr:1_{13B5CEE0-A8F1-4F3F-9C97-1AE23B7B8273}" xr6:coauthVersionLast="32" xr6:coauthVersionMax="32" xr10:uidLastSave="{00000000-0000-0000-0000-000000000000}"/>
  <bookViews>
    <workbookView xWindow="0" yWindow="0" windowWidth="21600" windowHeight="10560" xr2:uid="{04F760FA-2287-4744-9763-7F2E0B096D8D}"/>
  </bookViews>
  <sheets>
    <sheet name="Women" sheetId="1" r:id="rId1"/>
  </sheets>
  <definedNames>
    <definedName name="_xlnm._FilterDatabase" localSheetId="0" hidden="1">Women!$A$2:$B$2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Z3" i="1"/>
  <c r="Z5" i="1"/>
  <c r="Z14" i="1"/>
  <c r="Z4" i="1"/>
  <c r="Z13" i="1"/>
  <c r="Z7" i="1" l="1"/>
  <c r="Z11" i="1"/>
  <c r="Z10" i="1"/>
  <c r="Z12" i="1"/>
  <c r="Z8" i="1"/>
  <c r="Z9" i="1"/>
</calcChain>
</file>

<file path=xl/sharedStrings.xml><?xml version="1.0" encoding="utf-8"?>
<sst xmlns="http://schemas.openxmlformats.org/spreadsheetml/2006/main" count="88" uniqueCount="86">
  <si>
    <t>Last Name</t>
  </si>
  <si>
    <t>First Name</t>
  </si>
  <si>
    <t>Elk Beaver 50K</t>
  </si>
  <si>
    <t>Elk Beaver 50 Mile</t>
  </si>
  <si>
    <t>Niagara 50K</t>
  </si>
  <si>
    <t>Vertical Challenge 50K</t>
  </si>
  <si>
    <t>total</t>
  </si>
  <si>
    <t>Smith</t>
  </si>
  <si>
    <t>Russell</t>
  </si>
  <si>
    <t>Alexander</t>
  </si>
  <si>
    <t>Armstrong</t>
  </si>
  <si>
    <t>Van Delst</t>
  </si>
  <si>
    <t>Hladki</t>
  </si>
  <si>
    <t>Darbyson</t>
  </si>
  <si>
    <t>Cassie</t>
  </si>
  <si>
    <t>Alissa</t>
  </si>
  <si>
    <t>Joanne</t>
  </si>
  <si>
    <t>Deborah</t>
  </si>
  <si>
    <t>Lorie</t>
  </si>
  <si>
    <t>Sue</t>
  </si>
  <si>
    <t>Kimberley</t>
  </si>
  <si>
    <t>Maryka</t>
  </si>
  <si>
    <t>Angie</t>
  </si>
  <si>
    <t>Elk Beaver 100K NC</t>
  </si>
  <si>
    <t>Erlinda</t>
  </si>
  <si>
    <t>Carrigan</t>
  </si>
  <si>
    <t>Stacie</t>
  </si>
  <si>
    <t>Corino</t>
  </si>
  <si>
    <t>Marylou</t>
  </si>
  <si>
    <t>Dupal-Demartin</t>
  </si>
  <si>
    <t>Stephanie</t>
  </si>
  <si>
    <t>Fitzgerald</t>
  </si>
  <si>
    <t>Arielle</t>
  </si>
  <si>
    <t>Gagne</t>
  </si>
  <si>
    <t>Lise</t>
  </si>
  <si>
    <t>Holland</t>
  </si>
  <si>
    <t>Karen</t>
  </si>
  <si>
    <t>Leskien</t>
  </si>
  <si>
    <t>Lisa</t>
  </si>
  <si>
    <t>McCutcheon</t>
  </si>
  <si>
    <t>Mary</t>
  </si>
  <si>
    <t>Ruland</t>
  </si>
  <si>
    <t>Jennifer</t>
  </si>
  <si>
    <t>Schmidt</t>
  </si>
  <si>
    <t>Scholz</t>
  </si>
  <si>
    <t>Van Wolde</t>
  </si>
  <si>
    <t>Wilson</t>
  </si>
  <si>
    <t>Tory</t>
  </si>
  <si>
    <t>Biondic</t>
  </si>
  <si>
    <t>Jones</t>
  </si>
  <si>
    <t>Catrin</t>
  </si>
  <si>
    <t>*** SOME PARTICIPANTS MIGHT NOT HAVE SCORED BECAUSE THEIR ACU MEMBERSHIP WAS NOT CURRENT OR THEY DID NOT PARTICIPATED IN ANY SERIES EVENTS***</t>
  </si>
  <si>
    <t>ACU NATIONAL CHAMPIONSHIPS SERIES 2016 Final Standings Women</t>
  </si>
  <si>
    <t>Calgary 50K Road NC</t>
  </si>
  <si>
    <t>Conquer the Canuck Trail 50K NC</t>
  </si>
  <si>
    <t>Ottawa 6HRS</t>
  </si>
  <si>
    <t>Ottawa 24 Hrs</t>
  </si>
  <si>
    <t>Ottawa 12 Hrs NC</t>
  </si>
  <si>
    <t>Ottawa 50K</t>
  </si>
  <si>
    <t>Ottawa 100K</t>
  </si>
  <si>
    <t>Ottawa 50 Mile</t>
  </si>
  <si>
    <t>Ottawa 100 Mile</t>
  </si>
  <si>
    <t>Ottawa 200k</t>
  </si>
  <si>
    <t xml:space="preserve">Sinister 7 100 Mile </t>
  </si>
  <si>
    <t xml:space="preserve">Blackspur Ultra 100K </t>
  </si>
  <si>
    <t>Blackspur Ultra 50K NC</t>
  </si>
  <si>
    <t>Lost Soul 100 Mile NC</t>
  </si>
  <si>
    <t>That Dam Hill 24 Hrs NC</t>
  </si>
  <si>
    <t>Ironhorse 100K</t>
  </si>
  <si>
    <t xml:space="preserve">Ironhorse 100 Mile </t>
  </si>
  <si>
    <t>Whistler 50 Mile NC</t>
  </si>
  <si>
    <t>Clement</t>
  </si>
  <si>
    <t>Melanie</t>
  </si>
  <si>
    <t>Cleveland</t>
  </si>
  <si>
    <t>Bos</t>
  </si>
  <si>
    <t>Stromner</t>
  </si>
  <si>
    <t>Guthrie</t>
  </si>
  <si>
    <t>Thompson</t>
  </si>
  <si>
    <t>St Laurent</t>
  </si>
  <si>
    <t>Poitras</t>
  </si>
  <si>
    <t>Calli</t>
  </si>
  <si>
    <t>Cheryl</t>
  </si>
  <si>
    <t>Kiriam</t>
  </si>
  <si>
    <t>Leighann</t>
  </si>
  <si>
    <t>Stacey</t>
  </si>
  <si>
    <t>Jessica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</si>
</sst>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2"/>
      <name val="Copperplate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3" fillId="3" borderId="4" xfId="0" applyFont="1" applyFill="1" applyBorder="1" applyAlignment="1">
      <alignment horizontal="left" textRotation="75"/>
    </xf>
    <xf numFmtId="0" fontId="3" fillId="3" borderId="4" xfId="0" applyFont="1" applyFill="1" applyBorder="1" applyAlignment="1">
      <alignment horizontal="center"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6" fillId="0" borderId="4" xfId="0" applyFont="1" applyBorder="1"/>
    <xf numFmtId="0" fontId="7" fillId="0" borderId="0" xfId="0" applyNumberFormat="1" applyFont="1" applyBorder="1" applyAlignment="1">
      <alignment vertical="top" wrapText="1"/>
    </xf>
    <xf numFmtId="0" fontId="0" fillId="0" borderId="4" xfId="0" applyBorder="1"/>
    <xf numFmtId="0" fontId="8" fillId="3" borderId="4" xfId="0" applyFont="1" applyFill="1" applyBorder="1" applyAlignment="1">
      <alignment textRotation="75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4" xfId="0" applyFont="1" applyFill="1" applyBorder="1" applyAlignment="1">
      <alignment textRotation="75"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/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/>
    <xf numFmtId="0" fontId="12" fillId="4" borderId="4" xfId="0" applyNumberFormat="1" applyFont="1" applyFill="1" applyBorder="1" applyAlignment="1">
      <alignment horizontal="left"/>
    </xf>
    <xf numFmtId="0" fontId="13" fillId="4" borderId="4" xfId="0" applyFont="1" applyFill="1" applyBorder="1"/>
    <xf numFmtId="0" fontId="13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EDFF8-1E23-44E4-BCF8-C1CE9EE7422F}">
  <dimension ref="A1:AE34"/>
  <sheetViews>
    <sheetView tabSelected="1" workbookViewId="0">
      <selection activeCell="AB4" sqref="AB4"/>
    </sheetView>
  </sheetViews>
  <sheetFormatPr defaultRowHeight="12.5"/>
  <cols>
    <col min="1" max="2" width="13.7265625" customWidth="1"/>
    <col min="3" max="25" width="5.6328125" customWidth="1"/>
  </cols>
  <sheetData>
    <row r="1" spans="1:31" s="1" customFormat="1" ht="81" customHeight="1">
      <c r="A1" s="13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31" s="6" customFormat="1" ht="136" customHeight="1">
      <c r="A2" s="2" t="s">
        <v>0</v>
      </c>
      <c r="B2" s="3" t="s">
        <v>1</v>
      </c>
      <c r="C2" s="4" t="s">
        <v>2</v>
      </c>
      <c r="D2" s="4" t="s">
        <v>3</v>
      </c>
      <c r="E2" s="11" t="s">
        <v>23</v>
      </c>
      <c r="F2" s="11" t="s">
        <v>53</v>
      </c>
      <c r="G2" s="11" t="s">
        <v>54</v>
      </c>
      <c r="H2" s="4" t="s">
        <v>4</v>
      </c>
      <c r="I2" s="4" t="s">
        <v>55</v>
      </c>
      <c r="J2" s="11" t="s">
        <v>57</v>
      </c>
      <c r="K2" s="4" t="s">
        <v>56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18" t="s">
        <v>63</v>
      </c>
      <c r="R2" s="4" t="s">
        <v>5</v>
      </c>
      <c r="S2" s="11" t="s">
        <v>65</v>
      </c>
      <c r="T2" s="18" t="s">
        <v>64</v>
      </c>
      <c r="U2" s="11" t="s">
        <v>66</v>
      </c>
      <c r="V2" s="11" t="s">
        <v>67</v>
      </c>
      <c r="W2" s="18" t="s">
        <v>68</v>
      </c>
      <c r="X2" s="18" t="s">
        <v>69</v>
      </c>
      <c r="Y2" s="11" t="s">
        <v>70</v>
      </c>
      <c r="Z2" s="5" t="s">
        <v>6</v>
      </c>
    </row>
    <row r="3" spans="1:31" s="1" customFormat="1" ht="15.5">
      <c r="A3" s="21" t="s">
        <v>43</v>
      </c>
      <c r="B3" s="22" t="s">
        <v>16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>
        <v>5</v>
      </c>
      <c r="U3" s="10"/>
      <c r="V3" s="10"/>
      <c r="W3" s="10"/>
      <c r="X3" s="10">
        <v>20</v>
      </c>
      <c r="Y3" s="10"/>
      <c r="Z3" s="8">
        <f>SUM(C3:Y3)</f>
        <v>25</v>
      </c>
      <c r="AD3" s="9"/>
      <c r="AE3" s="9"/>
    </row>
    <row r="4" spans="1:31" s="1" customFormat="1" ht="15.5">
      <c r="A4" s="21" t="s">
        <v>49</v>
      </c>
      <c r="B4" s="22" t="s">
        <v>50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</v>
      </c>
      <c r="T4" s="10"/>
      <c r="U4" s="10"/>
      <c r="V4" s="10"/>
      <c r="W4" s="10"/>
      <c r="X4" s="10"/>
      <c r="Y4" s="10"/>
      <c r="Z4" s="8">
        <f>SUM(C4:Y4)</f>
        <v>20</v>
      </c>
      <c r="AD4" s="9"/>
      <c r="AE4" s="9"/>
    </row>
    <row r="5" spans="1:31" s="1" customFormat="1" ht="15.5">
      <c r="A5" s="19" t="s">
        <v>8</v>
      </c>
      <c r="B5" s="23" t="s">
        <v>17</v>
      </c>
      <c r="C5" s="10"/>
      <c r="D5" s="10"/>
      <c r="E5" s="10">
        <v>20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8">
        <f>SUM(C5:Y5)</f>
        <v>20</v>
      </c>
      <c r="AD5" s="9"/>
      <c r="AE5" s="9"/>
    </row>
    <row r="6" spans="1:31" s="1" customFormat="1" ht="15.5">
      <c r="A6" s="19" t="s">
        <v>11</v>
      </c>
      <c r="B6" s="19" t="s">
        <v>20</v>
      </c>
      <c r="C6" s="10"/>
      <c r="D6" s="10"/>
      <c r="E6" s="10"/>
      <c r="F6" s="10"/>
      <c r="G6" s="10"/>
      <c r="H6" s="10">
        <v>5</v>
      </c>
      <c r="I6" s="10"/>
      <c r="J6" s="10"/>
      <c r="K6" s="10">
        <v>5</v>
      </c>
      <c r="L6" s="10"/>
      <c r="M6" s="10"/>
      <c r="N6" s="10"/>
      <c r="O6" s="10"/>
      <c r="P6" s="10"/>
      <c r="Q6" s="10"/>
      <c r="R6" s="10">
        <v>5</v>
      </c>
      <c r="S6" s="10"/>
      <c r="T6" s="10"/>
      <c r="U6" s="10"/>
      <c r="V6" s="10"/>
      <c r="W6" s="10"/>
      <c r="X6" s="10"/>
      <c r="Y6" s="10"/>
      <c r="Z6" s="8">
        <f>SUM(C6:Y6)</f>
        <v>15</v>
      </c>
      <c r="AD6" s="9"/>
      <c r="AE6" s="9"/>
    </row>
    <row r="7" spans="1:31" s="1" customFormat="1" ht="15.5">
      <c r="A7" s="19" t="s">
        <v>12</v>
      </c>
      <c r="B7" s="19" t="s">
        <v>21</v>
      </c>
      <c r="C7" s="10"/>
      <c r="D7" s="10"/>
      <c r="E7" s="10"/>
      <c r="F7" s="10"/>
      <c r="G7" s="10"/>
      <c r="H7" s="10">
        <v>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5</v>
      </c>
      <c r="W7" s="10"/>
      <c r="X7" s="10"/>
      <c r="Y7" s="10"/>
      <c r="Z7" s="8">
        <f>SUM(C7:Y7)</f>
        <v>10</v>
      </c>
      <c r="AD7" s="9"/>
      <c r="AE7" s="9"/>
    </row>
    <row r="8" spans="1:31" s="1" customFormat="1" ht="14">
      <c r="A8" s="19" t="s">
        <v>10</v>
      </c>
      <c r="B8" s="19" t="s">
        <v>19</v>
      </c>
      <c r="C8" s="7"/>
      <c r="D8" s="7"/>
      <c r="E8" s="7"/>
      <c r="F8" s="7"/>
      <c r="G8" s="7"/>
      <c r="H8" s="7"/>
      <c r="I8" s="7"/>
      <c r="J8" s="7"/>
      <c r="K8" s="7">
        <v>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>
        <f>SUM(C8:Y8)</f>
        <v>5</v>
      </c>
    </row>
    <row r="9" spans="1:31" ht="14">
      <c r="A9" s="19" t="s">
        <v>48</v>
      </c>
      <c r="B9" s="19" t="s">
        <v>24</v>
      </c>
      <c r="C9" s="7"/>
      <c r="D9" s="7"/>
      <c r="E9" s="7"/>
      <c r="F9" s="7"/>
      <c r="G9" s="7"/>
      <c r="H9" s="7"/>
      <c r="I9" s="7"/>
      <c r="J9" s="7"/>
      <c r="K9" s="7">
        <v>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>
        <f>SUM(C9:Y9)</f>
        <v>5</v>
      </c>
    </row>
    <row r="10" spans="1:31" ht="14">
      <c r="A10" s="19" t="s">
        <v>71</v>
      </c>
      <c r="B10" s="19" t="s">
        <v>72</v>
      </c>
      <c r="C10" s="10"/>
      <c r="D10" s="10"/>
      <c r="E10" s="10">
        <v>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8">
        <f>SUM(C10:Y10)</f>
        <v>5</v>
      </c>
    </row>
    <row r="11" spans="1:31" ht="14">
      <c r="A11" s="19" t="s">
        <v>13</v>
      </c>
      <c r="B11" s="19" t="s">
        <v>22</v>
      </c>
      <c r="C11" s="10"/>
      <c r="D11" s="10"/>
      <c r="E11" s="10"/>
      <c r="F11" s="10"/>
      <c r="G11" s="10"/>
      <c r="H11" s="10"/>
      <c r="I11" s="10"/>
      <c r="J11" s="10"/>
      <c r="K11" s="10">
        <v>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8">
        <f>SUM(C11:Y11)</f>
        <v>5</v>
      </c>
    </row>
    <row r="12" spans="1:31" ht="14">
      <c r="A12" s="20" t="s">
        <v>33</v>
      </c>
      <c r="B12" s="20" t="s">
        <v>34</v>
      </c>
      <c r="C12" s="7"/>
      <c r="D12" s="7"/>
      <c r="E12" s="7"/>
      <c r="F12" s="7"/>
      <c r="G12" s="7">
        <v>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>
        <f>SUM(C12:Y12)</f>
        <v>5</v>
      </c>
    </row>
    <row r="13" spans="1:31" ht="14">
      <c r="A13" s="19" t="s">
        <v>35</v>
      </c>
      <c r="B13" s="19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5</v>
      </c>
      <c r="S13" s="10"/>
      <c r="T13" s="10"/>
      <c r="U13" s="10"/>
      <c r="V13" s="10"/>
      <c r="W13" s="10"/>
      <c r="X13" s="10"/>
      <c r="Y13" s="10"/>
      <c r="Z13" s="8">
        <f>SUM(C13:Y13)</f>
        <v>5</v>
      </c>
    </row>
    <row r="14" spans="1:31" ht="14">
      <c r="A14" s="19" t="s">
        <v>41</v>
      </c>
      <c r="B14" s="19" t="s">
        <v>42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5</v>
      </c>
      <c r="W14" s="10"/>
      <c r="X14" s="10"/>
      <c r="Y14" s="10"/>
      <c r="Z14" s="8">
        <f>SUM(C14:Y14)</f>
        <v>5</v>
      </c>
    </row>
    <row r="15" spans="1:31">
      <c r="A15" s="19" t="s">
        <v>45</v>
      </c>
      <c r="B15" s="19" t="s">
        <v>38</v>
      </c>
      <c r="C15" s="10"/>
      <c r="D15" s="10"/>
      <c r="E15" s="10"/>
      <c r="F15" s="10"/>
      <c r="G15" s="10"/>
      <c r="H15" s="10"/>
      <c r="I15" s="10"/>
      <c r="J15" s="10"/>
      <c r="K15" s="10">
        <v>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v>5</v>
      </c>
      <c r="W15" s="10"/>
      <c r="X15" s="10"/>
      <c r="Y15" s="10"/>
      <c r="Z15" s="10"/>
    </row>
    <row r="16" spans="1:31">
      <c r="A16" s="25" t="s">
        <v>9</v>
      </c>
      <c r="B16" s="25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24" t="s">
        <v>27</v>
      </c>
      <c r="B17" s="24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25" t="s">
        <v>25</v>
      </c>
      <c r="B18" s="25" t="s">
        <v>26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25" t="s">
        <v>37</v>
      </c>
      <c r="B19" s="25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24" t="s">
        <v>73</v>
      </c>
      <c r="B20" s="24" t="s">
        <v>84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24" t="s">
        <v>7</v>
      </c>
      <c r="B21" s="24" t="s">
        <v>14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25" t="s">
        <v>29</v>
      </c>
      <c r="B22" s="25" t="s">
        <v>30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24" t="s">
        <v>74</v>
      </c>
      <c r="B23" s="24" t="s">
        <v>72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24" t="s">
        <v>31</v>
      </c>
      <c r="B24" s="24" t="s">
        <v>32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25" t="s">
        <v>46</v>
      </c>
      <c r="B25" s="25" t="s">
        <v>85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24" t="s">
        <v>44</v>
      </c>
      <c r="B26" s="24" t="s">
        <v>47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25" t="s">
        <v>75</v>
      </c>
      <c r="B27" s="25" t="s">
        <v>80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24" t="s">
        <v>76</v>
      </c>
      <c r="B28" s="24" t="s">
        <v>81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25" t="s">
        <v>77</v>
      </c>
      <c r="B29" s="25" t="s">
        <v>82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A30" s="25" t="s">
        <v>39</v>
      </c>
      <c r="B30" s="25" t="s">
        <v>40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A31" s="25" t="s">
        <v>78</v>
      </c>
      <c r="B31" s="25" t="s">
        <v>15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25" t="s">
        <v>79</v>
      </c>
      <c r="B32" s="25" t="s">
        <v>83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54" customHeight="1">
      <c r="A33" s="16" t="s">
        <v>51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5">
      <c r="A34" s="12"/>
    </row>
  </sheetData>
  <autoFilter ref="A2:B2" xr:uid="{96DF5078-D789-4584-A31D-F945C5B475D6}"/>
  <sortState ref="A3:Z32">
    <sortCondition descending="1" ref="Z3:Z32"/>
  </sortState>
  <mergeCells count="2">
    <mergeCell ref="A1:Z1"/>
    <mergeCell ref="A33:Z3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</dc:creator>
  <cp:lastModifiedBy>Armand</cp:lastModifiedBy>
  <dcterms:created xsi:type="dcterms:W3CDTF">2018-05-04T23:47:32Z</dcterms:created>
  <dcterms:modified xsi:type="dcterms:W3CDTF">2018-05-06T18:56:17Z</dcterms:modified>
</cp:coreProperties>
</file>