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men" sheetId="1" r:id="rId1"/>
  </sheets>
  <definedNames>
    <definedName name="_xlnm._FilterDatabase" localSheetId="0" hidden="1">'men'!$A$2:$Y$41</definedName>
  </definedNames>
  <calcPr fullCalcOnLoad="1"/>
</workbook>
</file>

<file path=xl/sharedStrings.xml><?xml version="1.0" encoding="utf-8"?>
<sst xmlns="http://schemas.openxmlformats.org/spreadsheetml/2006/main" count="78" uniqueCount="74">
  <si>
    <t>ACU NATIONAL CHAMPIONSHIPS SERIES 2014 Standings Men</t>
  </si>
  <si>
    <t>Last Name</t>
  </si>
  <si>
    <t>First Name</t>
  </si>
  <si>
    <t>Dirty Feet 50k</t>
  </si>
  <si>
    <t>Blackfoot Ultra 50 k</t>
  </si>
  <si>
    <t>Blackfoot Ultra 50 mile</t>
  </si>
  <si>
    <t>Blackfoot 100k</t>
  </si>
  <si>
    <t>Wildrose Brewery 50k</t>
  </si>
  <si>
    <t>Niagra 50k</t>
  </si>
  <si>
    <t>Niagra 100k</t>
  </si>
  <si>
    <t>River Valley Revenge 100k</t>
  </si>
  <si>
    <t>Vertical Challenge 50k</t>
  </si>
  <si>
    <t>Sinister 7 100m</t>
  </si>
  <si>
    <t>Lost Soul 100m</t>
  </si>
  <si>
    <t>North Face Dirty Feet 50k</t>
  </si>
  <si>
    <t>That Damn Hill 12hr</t>
  </si>
  <si>
    <t>That Damn Hill 50m</t>
  </si>
  <si>
    <t>6 hr de la Tortue</t>
  </si>
  <si>
    <t>12 hr de la Tortue</t>
  </si>
  <si>
    <t>Self Transcendence 6hr</t>
  </si>
  <si>
    <t>Self Transcendence 12hr</t>
  </si>
  <si>
    <t>Self Transcendence 24hr</t>
  </si>
  <si>
    <t>Run for the Toad 50k</t>
  </si>
  <si>
    <t>Whistler 50m</t>
  </si>
  <si>
    <t>Horror Hill 6hr</t>
  </si>
  <si>
    <t>total</t>
  </si>
  <si>
    <t>Gaudet</t>
  </si>
  <si>
    <t>Wayne</t>
  </si>
  <si>
    <t>Tabelev</t>
  </si>
  <si>
    <t>Oleg</t>
  </si>
  <si>
    <t>Chiasson</t>
  </si>
  <si>
    <t>Rod</t>
  </si>
  <si>
    <t>Gouin</t>
  </si>
  <si>
    <t>Michel</t>
  </si>
  <si>
    <t>Smith</t>
  </si>
  <si>
    <t>Charles</t>
  </si>
  <si>
    <t>Takata</t>
  </si>
  <si>
    <t>Richard</t>
  </si>
  <si>
    <t>Mark</t>
  </si>
  <si>
    <t>Biondic</t>
  </si>
  <si>
    <t>George</t>
  </si>
  <si>
    <t>Blakie</t>
  </si>
  <si>
    <t>David</t>
  </si>
  <si>
    <t>Careau</t>
  </si>
  <si>
    <t>Carver</t>
  </si>
  <si>
    <t>Dave</t>
  </si>
  <si>
    <t>Ford</t>
  </si>
  <si>
    <t>William</t>
  </si>
  <si>
    <t>Herman</t>
  </si>
  <si>
    <t>Wally</t>
  </si>
  <si>
    <t>Huising</t>
  </si>
  <si>
    <t>Joe</t>
  </si>
  <si>
    <t>Khan</t>
  </si>
  <si>
    <t>Nadeem</t>
  </si>
  <si>
    <t>lacasse</t>
  </si>
  <si>
    <t>marius</t>
  </si>
  <si>
    <t>Ladouceur</t>
  </si>
  <si>
    <t>LeBlanc</t>
  </si>
  <si>
    <t>Armand</t>
  </si>
  <si>
    <t>Martin</t>
  </si>
  <si>
    <t>anthony</t>
  </si>
  <si>
    <t>Mauko</t>
  </si>
  <si>
    <t>Joseph</t>
  </si>
  <si>
    <t>Mcalister</t>
  </si>
  <si>
    <t>John</t>
  </si>
  <si>
    <t>Michalak</t>
  </si>
  <si>
    <t>Les</t>
  </si>
  <si>
    <t>Redpath</t>
  </si>
  <si>
    <t>Glen</t>
  </si>
  <si>
    <t>Roulier</t>
  </si>
  <si>
    <t>Sebastien</t>
  </si>
  <si>
    <t>Lee</t>
  </si>
  <si>
    <t>Soligo</t>
  </si>
  <si>
    <t>Odino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</si>
</sst>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2"/>
      <name val="Copperplate"/>
      <family val="0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4E6E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33" borderId="10" xfId="0" applyFont="1" applyFill="1" applyBorder="1" applyAlignment="1">
      <alignment horizontal="left" textRotation="75"/>
    </xf>
    <xf numFmtId="0" fontId="4" fillId="33" borderId="10" xfId="0" applyFont="1" applyFill="1" applyBorder="1" applyAlignment="1">
      <alignment horizontal="center" textRotation="75"/>
    </xf>
    <xf numFmtId="0" fontId="5" fillId="33" borderId="10" xfId="0" applyFont="1" applyFill="1" applyBorder="1" applyAlignment="1">
      <alignment textRotation="75"/>
    </xf>
    <xf numFmtId="0" fontId="6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11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Fill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="80" zoomScaleNormal="8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21" sqref="M21"/>
    </sheetView>
  </sheetViews>
  <sheetFormatPr defaultColWidth="9.140625" defaultRowHeight="12.75"/>
  <cols>
    <col min="1" max="1" width="15.140625" style="18" customWidth="1"/>
    <col min="2" max="2" width="11.8515625" style="1" customWidth="1"/>
    <col min="3" max="24" width="9.140625" style="1" customWidth="1"/>
    <col min="25" max="25" width="9.140625" style="16" customWidth="1"/>
    <col min="26" max="16384" width="9.140625" style="1" customWidth="1"/>
  </cols>
  <sheetData>
    <row r="1" spans="1:25" ht="98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s="6" customFormat="1" ht="119.25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5" t="s">
        <v>25</v>
      </c>
    </row>
    <row r="3" spans="1:25" ht="15">
      <c r="A3" s="7" t="s">
        <v>26</v>
      </c>
      <c r="B3" s="7" t="s">
        <v>27</v>
      </c>
      <c r="C3" s="8"/>
      <c r="D3" s="8">
        <v>25</v>
      </c>
      <c r="E3" s="8"/>
      <c r="F3" s="8"/>
      <c r="G3" s="8">
        <v>5</v>
      </c>
      <c r="H3" s="8"/>
      <c r="I3" s="8"/>
      <c r="J3" s="8"/>
      <c r="K3" s="8"/>
      <c r="L3" s="8">
        <v>25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>
        <f aca="true" t="shared" si="0" ref="Y3:Y41">SUM(C3:X3)</f>
        <v>55</v>
      </c>
    </row>
    <row r="4" spans="1:25" ht="15">
      <c r="A4" s="7" t="s">
        <v>28</v>
      </c>
      <c r="B4" s="7" t="s">
        <v>29</v>
      </c>
      <c r="C4" s="8"/>
      <c r="D4" s="8"/>
      <c r="E4" s="8"/>
      <c r="F4" s="8"/>
      <c r="G4" s="8">
        <v>25</v>
      </c>
      <c r="H4" s="8"/>
      <c r="I4" s="8"/>
      <c r="J4" s="8"/>
      <c r="K4" s="8"/>
      <c r="L4" s="8">
        <v>25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>
        <f t="shared" si="0"/>
        <v>50</v>
      </c>
    </row>
    <row r="5" spans="1:25" ht="15">
      <c r="A5" s="7" t="s">
        <v>30</v>
      </c>
      <c r="B5" s="7" t="s">
        <v>31</v>
      </c>
      <c r="C5" s="8"/>
      <c r="D5" s="8"/>
      <c r="E5" s="8"/>
      <c r="F5" s="8">
        <v>20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>
        <f t="shared" si="0"/>
        <v>20</v>
      </c>
    </row>
    <row r="6" spans="1:25" ht="15">
      <c r="A6" s="7" t="s">
        <v>32</v>
      </c>
      <c r="B6" s="7" t="s">
        <v>33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>
        <v>20</v>
      </c>
      <c r="U6" s="8"/>
      <c r="V6" s="8"/>
      <c r="W6" s="8"/>
      <c r="X6" s="8"/>
      <c r="Y6" s="9">
        <f t="shared" si="0"/>
        <v>20</v>
      </c>
    </row>
    <row r="7" spans="1:25" ht="15">
      <c r="A7" s="7" t="s">
        <v>34</v>
      </c>
      <c r="B7" s="7" t="s">
        <v>35</v>
      </c>
      <c r="C7" s="8"/>
      <c r="D7" s="8"/>
      <c r="E7" s="8"/>
      <c r="F7" s="8"/>
      <c r="G7" s="8"/>
      <c r="H7" s="8"/>
      <c r="I7" s="8">
        <v>20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>
        <f t="shared" si="0"/>
        <v>20</v>
      </c>
    </row>
    <row r="8" spans="1:25" ht="15">
      <c r="A8" s="7" t="s">
        <v>36</v>
      </c>
      <c r="B8" s="7" t="s">
        <v>37</v>
      </c>
      <c r="C8" s="8"/>
      <c r="D8" s="8"/>
      <c r="E8" s="8"/>
      <c r="F8" s="8"/>
      <c r="G8" s="8"/>
      <c r="H8" s="8">
        <v>5</v>
      </c>
      <c r="I8" s="8"/>
      <c r="J8" s="8"/>
      <c r="K8" s="8">
        <v>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>
        <f t="shared" si="0"/>
        <v>10</v>
      </c>
    </row>
    <row r="9" spans="1:25" ht="15">
      <c r="A9" s="7" t="s">
        <v>34</v>
      </c>
      <c r="B9" s="7" t="s">
        <v>38</v>
      </c>
      <c r="C9" s="8"/>
      <c r="D9" s="8"/>
      <c r="E9" s="8"/>
      <c r="F9" s="8"/>
      <c r="G9" s="8">
        <v>5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>
        <f t="shared" si="0"/>
        <v>5</v>
      </c>
    </row>
    <row r="10" spans="1:25" ht="15">
      <c r="A10" s="7" t="s">
        <v>39</v>
      </c>
      <c r="B10" s="7" t="s">
        <v>40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>
        <f t="shared" si="0"/>
        <v>0</v>
      </c>
    </row>
    <row r="11" spans="1:25" ht="15">
      <c r="A11" s="7" t="s">
        <v>41</v>
      </c>
      <c r="B11" s="7" t="s">
        <v>42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>
        <f t="shared" si="0"/>
        <v>0</v>
      </c>
    </row>
    <row r="12" spans="1:25" ht="15">
      <c r="A12" s="7" t="s">
        <v>43</v>
      </c>
      <c r="B12" s="7" t="s">
        <v>33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>
        <f t="shared" si="0"/>
        <v>0</v>
      </c>
    </row>
    <row r="13" spans="1:25" ht="15">
      <c r="A13" s="7" t="s">
        <v>44</v>
      </c>
      <c r="B13" s="7" t="s">
        <v>45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>
        <f t="shared" si="0"/>
        <v>0</v>
      </c>
    </row>
    <row r="14" spans="1:25" ht="15">
      <c r="A14" s="7" t="s">
        <v>46</v>
      </c>
      <c r="B14" s="7" t="s">
        <v>47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>
        <f t="shared" si="0"/>
        <v>0</v>
      </c>
    </row>
    <row r="15" spans="1:25" ht="15">
      <c r="A15" s="7" t="s">
        <v>48</v>
      </c>
      <c r="B15" s="7" t="s">
        <v>49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>
        <f t="shared" si="0"/>
        <v>0</v>
      </c>
    </row>
    <row r="16" spans="1:25" ht="15">
      <c r="A16" s="7" t="s">
        <v>50</v>
      </c>
      <c r="B16" s="7" t="s">
        <v>51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>
        <f t="shared" si="0"/>
        <v>0</v>
      </c>
    </row>
    <row r="17" spans="1:25" ht="15">
      <c r="A17" s="7" t="s">
        <v>52</v>
      </c>
      <c r="B17" s="7" t="s">
        <v>53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>
        <f t="shared" si="0"/>
        <v>0</v>
      </c>
    </row>
    <row r="18" spans="1:25" ht="15">
      <c r="A18" s="7" t="s">
        <v>54</v>
      </c>
      <c r="B18" s="7" t="s">
        <v>55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>
        <f t="shared" si="0"/>
        <v>0</v>
      </c>
    </row>
    <row r="19" spans="1:25" ht="15">
      <c r="A19" s="7" t="s">
        <v>56</v>
      </c>
      <c r="B19" s="7" t="s">
        <v>42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>
        <f t="shared" si="0"/>
        <v>0</v>
      </c>
    </row>
    <row r="20" spans="1:25" ht="15">
      <c r="A20" s="7" t="s">
        <v>57</v>
      </c>
      <c r="B20" s="7" t="s">
        <v>58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5</v>
      </c>
      <c r="W20" s="8"/>
      <c r="X20" s="8"/>
      <c r="Y20" s="9">
        <f t="shared" si="0"/>
        <v>5</v>
      </c>
    </row>
    <row r="21" spans="1:25" ht="15">
      <c r="A21" s="7" t="s">
        <v>59</v>
      </c>
      <c r="B21" s="7" t="s">
        <v>60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>
        <f t="shared" si="0"/>
        <v>0</v>
      </c>
    </row>
    <row r="22" spans="1:25" ht="15">
      <c r="A22" s="7" t="s">
        <v>61</v>
      </c>
      <c r="B22" s="7" t="s">
        <v>62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>
        <f t="shared" si="0"/>
        <v>0</v>
      </c>
    </row>
    <row r="23" spans="1:25" ht="15">
      <c r="A23" s="7" t="s">
        <v>63</v>
      </c>
      <c r="B23" s="7" t="s">
        <v>64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>
        <f t="shared" si="0"/>
        <v>0</v>
      </c>
    </row>
    <row r="24" spans="1:25" ht="15">
      <c r="A24" s="7" t="s">
        <v>65</v>
      </c>
      <c r="B24" s="7" t="s">
        <v>66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>
        <f t="shared" si="0"/>
        <v>0</v>
      </c>
    </row>
    <row r="25" spans="1:25" ht="15">
      <c r="A25" s="7" t="s">
        <v>67</v>
      </c>
      <c r="B25" s="7" t="s">
        <v>68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>
        <f t="shared" si="0"/>
        <v>0</v>
      </c>
    </row>
    <row r="26" spans="1:25" ht="15">
      <c r="A26" s="7" t="s">
        <v>69</v>
      </c>
      <c r="B26" s="7" t="s">
        <v>70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>
        <f t="shared" si="0"/>
        <v>0</v>
      </c>
    </row>
    <row r="27" spans="1:25" ht="15">
      <c r="A27" s="7" t="s">
        <v>34</v>
      </c>
      <c r="B27" s="7" t="s">
        <v>71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>
        <f t="shared" si="0"/>
        <v>0</v>
      </c>
    </row>
    <row r="28" spans="1:25" ht="15">
      <c r="A28" s="7" t="s">
        <v>72</v>
      </c>
      <c r="B28" s="7" t="s">
        <v>73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>
        <f t="shared" si="0"/>
        <v>0</v>
      </c>
    </row>
    <row r="29" spans="1:25" ht="15.75">
      <c r="A29" s="10"/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>
        <f t="shared" si="0"/>
        <v>0</v>
      </c>
    </row>
    <row r="30" spans="1:25" ht="15.75">
      <c r="A30" s="12"/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>
        <f t="shared" si="0"/>
        <v>0</v>
      </c>
    </row>
    <row r="31" spans="1:25" ht="15.75">
      <c r="A31" s="13"/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>
        <f t="shared" si="0"/>
        <v>0</v>
      </c>
    </row>
    <row r="32" spans="1:25" ht="15.75">
      <c r="A32" s="12"/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>
        <f t="shared" si="0"/>
        <v>0</v>
      </c>
    </row>
    <row r="33" spans="1:25" ht="15.75">
      <c r="A33" s="14"/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>
        <f t="shared" si="0"/>
        <v>0</v>
      </c>
    </row>
    <row r="34" spans="1:25" ht="15.75">
      <c r="A34" s="12"/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>
        <f t="shared" si="0"/>
        <v>0</v>
      </c>
    </row>
    <row r="35" spans="1:25" ht="15.75">
      <c r="A35" s="12"/>
      <c r="B35" s="1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>
        <f t="shared" si="0"/>
        <v>0</v>
      </c>
    </row>
    <row r="36" spans="1:25" ht="15.75">
      <c r="A36" s="14"/>
      <c r="B36" s="1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>
        <f t="shared" si="0"/>
        <v>0</v>
      </c>
    </row>
    <row r="37" spans="1:25" ht="15.75">
      <c r="A37" s="15"/>
      <c r="B37" s="11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>
        <f t="shared" si="0"/>
        <v>0</v>
      </c>
    </row>
    <row r="38" spans="1:25" ht="15.75">
      <c r="A38" s="12"/>
      <c r="B38" s="11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>
        <f t="shared" si="0"/>
        <v>0</v>
      </c>
    </row>
    <row r="39" spans="1:25" ht="15.75">
      <c r="A39" s="12"/>
      <c r="B39" s="11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>
        <f t="shared" si="0"/>
        <v>0</v>
      </c>
    </row>
    <row r="40" spans="1:25" ht="15.75">
      <c r="A40" s="12"/>
      <c r="B40" s="11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>
        <f t="shared" si="0"/>
        <v>0</v>
      </c>
    </row>
    <row r="41" spans="1:25" ht="15.75">
      <c r="A41" s="12"/>
      <c r="B41" s="11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>
        <f t="shared" si="0"/>
        <v>0</v>
      </c>
    </row>
    <row r="42" ht="15.75">
      <c r="A42" s="12"/>
    </row>
    <row r="43" spans="1:25" ht="15.75">
      <c r="A43" s="12"/>
      <c r="C43" s="1">
        <f aca="true" t="shared" si="1" ref="C43:H43">SUM(C3:C41)</f>
        <v>0</v>
      </c>
      <c r="D43" s="1">
        <f t="shared" si="1"/>
        <v>25</v>
      </c>
      <c r="E43" s="1">
        <f t="shared" si="1"/>
        <v>0</v>
      </c>
      <c r="F43" s="1">
        <f t="shared" si="1"/>
        <v>20</v>
      </c>
      <c r="G43" s="1">
        <f t="shared" si="1"/>
        <v>35</v>
      </c>
      <c r="H43" s="1">
        <f t="shared" si="1"/>
        <v>5</v>
      </c>
      <c r="I43" s="1">
        <f>SUM(I3:I41)</f>
        <v>20</v>
      </c>
      <c r="J43" s="1">
        <f aca="true" t="shared" si="2" ref="J43:W43">SUM(J3:J41)</f>
        <v>0</v>
      </c>
      <c r="K43" s="1">
        <f t="shared" si="2"/>
        <v>5</v>
      </c>
      <c r="L43" s="1">
        <f t="shared" si="2"/>
        <v>50</v>
      </c>
      <c r="M43" s="1">
        <f t="shared" si="2"/>
        <v>0</v>
      </c>
      <c r="N43" s="1">
        <f t="shared" si="2"/>
        <v>0</v>
      </c>
      <c r="O43" s="1">
        <f t="shared" si="2"/>
        <v>0</v>
      </c>
      <c r="P43" s="1">
        <f t="shared" si="2"/>
        <v>0</v>
      </c>
      <c r="Q43" s="1">
        <f t="shared" si="2"/>
        <v>0</v>
      </c>
      <c r="R43" s="1">
        <f t="shared" si="2"/>
        <v>0</v>
      </c>
      <c r="S43" s="1">
        <f t="shared" si="2"/>
        <v>0</v>
      </c>
      <c r="T43" s="1">
        <f t="shared" si="2"/>
        <v>20</v>
      </c>
      <c r="U43" s="1">
        <f t="shared" si="2"/>
        <v>0</v>
      </c>
      <c r="V43" s="1">
        <f t="shared" si="2"/>
        <v>5</v>
      </c>
      <c r="W43" s="1">
        <f t="shared" si="2"/>
        <v>0</v>
      </c>
      <c r="X43" s="1">
        <f>SUM(X3:X41)</f>
        <v>0</v>
      </c>
      <c r="Y43" s="1">
        <f>SUM(Y3:Y41)</f>
        <v>185</v>
      </c>
    </row>
    <row r="44" ht="15.75">
      <c r="A44" s="14"/>
    </row>
    <row r="45" ht="15.75">
      <c r="A45" s="14"/>
    </row>
    <row r="46" ht="15.75">
      <c r="A46" s="17"/>
    </row>
    <row r="47" ht="15.75">
      <c r="A47" s="15"/>
    </row>
    <row r="48" ht="15.75">
      <c r="A48" s="12"/>
    </row>
    <row r="49" ht="15.75">
      <c r="A49" s="12"/>
    </row>
    <row r="50" ht="15.75">
      <c r="A50" s="12"/>
    </row>
  </sheetData>
  <sheetProtection/>
  <autoFilter ref="A2:Y41">
    <sortState ref="A3:Y50">
      <sortCondition descending="1" sortBy="value" ref="Y3:Y50"/>
    </sortState>
  </autoFilter>
  <mergeCells count="1">
    <mergeCell ref="A1:Y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</dc:creator>
  <cp:keywords/>
  <dc:description/>
  <cp:lastModifiedBy>Armand</cp:lastModifiedBy>
  <dcterms:created xsi:type="dcterms:W3CDTF">2014-12-14T19:52:43Z</dcterms:created>
  <dcterms:modified xsi:type="dcterms:W3CDTF">2014-12-16T03:12:49Z</dcterms:modified>
  <cp:category/>
  <cp:version/>
  <cp:contentType/>
  <cp:contentStatus/>
</cp:coreProperties>
</file>